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Sheet1!$A$3:$N$17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<sst xmlns="http://schemas.openxmlformats.org/spreadsheetml/2006/main" count="141" uniqueCount="88">
  <si>
    <t>附件1：</t>
  </si>
  <si>
    <t>宁强县2023年下半年带编入伍高校毕业生考评总分花名册</t>
  </si>
  <si>
    <t>序号</t>
  </si>
  <si>
    <t>姓 名</t>
  </si>
  <si>
    <t>姓别</t>
  </si>
  <si>
    <t>党/团</t>
  </si>
  <si>
    <t>身份证号码</t>
  </si>
  <si>
    <t>学历</t>
  </si>
  <si>
    <t>学位</t>
  </si>
  <si>
    <t>毕业时间</t>
  </si>
  <si>
    <t>入伍前毕业院校</t>
  </si>
  <si>
    <t>入伍前所学专业</t>
  </si>
  <si>
    <t>考试总成绩</t>
  </si>
  <si>
    <t>服役量化评分</t>
  </si>
  <si>
    <t>考评总分</t>
  </si>
  <si>
    <t>单位名称</t>
  </si>
  <si>
    <t>王伟</t>
  </si>
  <si>
    <t>男</t>
  </si>
  <si>
    <t>中共党员</t>
  </si>
  <si>
    <r>
      <rPr>
        <sz val="11"/>
        <rFont val="宋体"/>
        <charset val="134"/>
        <scheme val="minor"/>
      </rPr>
      <t>610726</t>
    </r>
    <r>
      <rPr>
        <sz val="11"/>
        <rFont val="宋体"/>
        <charset val="134"/>
      </rPr>
      <t>*********</t>
    </r>
    <r>
      <rPr>
        <sz val="11"/>
        <rFont val="宋体"/>
        <charset val="134"/>
        <scheme val="minor"/>
      </rPr>
      <t>418</t>
    </r>
  </si>
  <si>
    <t>本科</t>
  </si>
  <si>
    <t>学士</t>
  </si>
  <si>
    <t>西安工程大学</t>
  </si>
  <si>
    <t>机械电子工程</t>
  </si>
  <si>
    <t>宁强县非税收入管理局</t>
  </si>
  <si>
    <t>杨鹏宇</t>
  </si>
  <si>
    <t>共青团员</t>
  </si>
  <si>
    <t>610726*********519</t>
  </si>
  <si>
    <t>延边大学</t>
  </si>
  <si>
    <t>数学与应用数学</t>
  </si>
  <si>
    <t>宁强县固定资产投资审计中心</t>
  </si>
  <si>
    <t>王康</t>
  </si>
  <si>
    <t>610726*********715</t>
  </si>
  <si>
    <t>成都师范学院</t>
  </si>
  <si>
    <t>计算机科学与技术</t>
  </si>
  <si>
    <t>宁强县殡葬事务服务中心</t>
  </si>
  <si>
    <t>丁文康</t>
  </si>
  <si>
    <t>612326*********216</t>
  </si>
  <si>
    <t>四川电影电视学院</t>
  </si>
  <si>
    <t>播音与主持艺术</t>
  </si>
  <si>
    <t>宁强县广坪镇便民服务中心</t>
  </si>
  <si>
    <t>王均</t>
  </si>
  <si>
    <t>612326*********714</t>
  </si>
  <si>
    <t>西安培华学院</t>
  </si>
  <si>
    <t>法学</t>
  </si>
  <si>
    <t>宁强县代家坝镇公用事业服务中心</t>
  </si>
  <si>
    <t>周静</t>
  </si>
  <si>
    <t>610726*********113</t>
  </si>
  <si>
    <t>西京学院</t>
  </si>
  <si>
    <t>医学影像技术</t>
  </si>
  <si>
    <t>宁强县社会扶贫与防返贫动态监测中心</t>
  </si>
  <si>
    <t>蒋俊昊</t>
  </si>
  <si>
    <t>群众</t>
  </si>
  <si>
    <t>610726*********415</t>
  </si>
  <si>
    <t>新疆大学</t>
  </si>
  <si>
    <t>纺织工程</t>
  </si>
  <si>
    <t>肖博翔</t>
  </si>
  <si>
    <t>610726*********515</t>
  </si>
  <si>
    <t>西安外事学院</t>
  </si>
  <si>
    <t>口腔医学技术</t>
  </si>
  <si>
    <t>宁强县青木川镇农业综合服务中心</t>
  </si>
  <si>
    <t>林子杨</t>
  </si>
  <si>
    <t>612326*********014</t>
  </si>
  <si>
    <t>陕西理工大学</t>
  </si>
  <si>
    <t>经济学</t>
  </si>
  <si>
    <t>宁强县青木川镇便民服务中心</t>
  </si>
  <si>
    <t>王灵聪</t>
  </si>
  <si>
    <t>612326*********718</t>
  </si>
  <si>
    <t>西安建筑科技大学（华清学院）</t>
  </si>
  <si>
    <t>工程管理</t>
  </si>
  <si>
    <t>彭超</t>
  </si>
  <si>
    <t>610726*********313</t>
  </si>
  <si>
    <t>陕西国际商贸学院</t>
  </si>
  <si>
    <t>物流管理</t>
  </si>
  <si>
    <t>宁强县大安镇自然资源所</t>
  </si>
  <si>
    <t>杜绅源</t>
  </si>
  <si>
    <t>612326*********013</t>
  </si>
  <si>
    <t>西安欧亚学院</t>
  </si>
  <si>
    <t>旅游管理</t>
  </si>
  <si>
    <t>宁强县代家坝镇自然资源所</t>
  </si>
  <si>
    <t>杜宁</t>
  </si>
  <si>
    <t>工程造价</t>
  </si>
  <si>
    <t>宁强县毛坝河镇自然资源所</t>
  </si>
  <si>
    <t>李宁</t>
  </si>
  <si>
    <t>610726*********510</t>
  </si>
  <si>
    <t>长春工业大学（人文信息学院）</t>
  </si>
  <si>
    <t>机械工程</t>
  </si>
  <si>
    <t>宁强县巨亭镇农业综合服务中心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</si>
</sst>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26"/>
      <name val="方正小标宋简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 wrapText="1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zoomScale="85" zoomScaleNormal="85" workbookViewId="0">
      <selection activeCell="W4" sqref="W4"/>
    </sheetView>
  </sheetViews>
  <sheetFormatPr defaultColWidth="9" defaultRowHeight="47" customHeight="1"/>
  <cols>
    <col min="1" max="1" width="4.11666666666667" customWidth="1"/>
    <col min="2" max="2" width="7.43333333333333" style="3" customWidth="1"/>
    <col min="3" max="3" width="3.675" style="3" customWidth="1"/>
    <col min="4" max="4" width="5.73333333333333" style="4" customWidth="1"/>
    <col min="5" max="5" width="18.375" style="3" customWidth="1"/>
    <col min="6" max="6" width="5.44166666666667" style="3" customWidth="1"/>
    <col min="7" max="7" width="4.99166666666667" style="3" customWidth="1"/>
    <col min="8" max="8" width="8.625" style="3" customWidth="1"/>
    <col min="9" max="9" width="11.05" style="5" customWidth="1"/>
    <col min="10" max="10" width="11.1833333333333" style="6" customWidth="1"/>
    <col min="11" max="11" width="6.31666666666667" style="7" customWidth="1"/>
    <col min="12" max="12" width="8.08333333333333" style="7" customWidth="1"/>
    <col min="13" max="13" width="6.31666666666667" customWidth="1"/>
    <col min="14" max="14" width="33.0833333333333" customWidth="1"/>
  </cols>
  <sheetData>
    <row r="1" ht="30" customHeight="1" spans="1:14">
      <c r="A1" s="8" t="s">
        <v>0</v>
      </c>
      <c r="B1" s="9"/>
      <c r="C1" s="9"/>
      <c r="D1" s="10"/>
      <c r="E1" s="9"/>
    </row>
    <row r="2" ht="56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1" customFormat="1" ht="36" customHeight="1" spans="1:14">
      <c r="A3" s="12" t="s">
        <v>2</v>
      </c>
      <c r="B3" s="13" t="s">
        <v>3</v>
      </c>
      <c r="C3" s="14" t="s">
        <v>4</v>
      </c>
      <c r="D3" s="14" t="s">
        <v>5</v>
      </c>
      <c r="E3" s="13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5" t="s">
        <v>15</v>
      </c>
    </row>
    <row r="4" s="1" customFormat="1" ht="36" customHeight="1" spans="1:14">
      <c r="A4" s="13">
        <v>1</v>
      </c>
      <c r="B4" s="14" t="s">
        <v>16</v>
      </c>
      <c r="C4" s="13" t="s">
        <v>17</v>
      </c>
      <c r="D4" s="14" t="s">
        <v>18</v>
      </c>
      <c r="E4" s="16" t="s">
        <v>19</v>
      </c>
      <c r="F4" s="13" t="s">
        <v>20</v>
      </c>
      <c r="G4" s="13" t="s">
        <v>21</v>
      </c>
      <c r="H4" s="13">
        <v>2022.06</v>
      </c>
      <c r="I4" s="14" t="s">
        <v>22</v>
      </c>
      <c r="J4" s="14" t="s">
        <v>23</v>
      </c>
      <c r="K4" s="13">
        <v>68.85</v>
      </c>
      <c r="L4" s="13">
        <v>11.97</v>
      </c>
      <c r="M4" s="13">
        <f t="shared" ref="M4:M17" si="0">L4+K4</f>
        <v>80.82</v>
      </c>
      <c r="N4" s="17" t="s">
        <v>24</v>
      </c>
    </row>
    <row r="5" s="2" customFormat="1" ht="36" customHeight="1" spans="1:14">
      <c r="A5" s="14">
        <v>2</v>
      </c>
      <c r="B5" s="14" t="s">
        <v>25</v>
      </c>
      <c r="C5" s="13" t="s">
        <v>17</v>
      </c>
      <c r="D5" s="14" t="s">
        <v>26</v>
      </c>
      <c r="E5" s="16" t="s">
        <v>27</v>
      </c>
      <c r="F5" s="13" t="s">
        <v>20</v>
      </c>
      <c r="G5" s="13" t="s">
        <v>21</v>
      </c>
      <c r="H5" s="13">
        <v>2023.06</v>
      </c>
      <c r="I5" s="14" t="s">
        <v>28</v>
      </c>
      <c r="J5" s="14" t="s">
        <v>29</v>
      </c>
      <c r="K5" s="13">
        <v>71.51</v>
      </c>
      <c r="L5" s="13">
        <v>7.17</v>
      </c>
      <c r="M5" s="13">
        <f t="shared" si="0"/>
        <v>78.68</v>
      </c>
      <c r="N5" s="17" t="s">
        <v>30</v>
      </c>
    </row>
    <row r="6" s="2" customFormat="1" ht="36" customHeight="1" spans="1:14">
      <c r="A6" s="14">
        <v>3</v>
      </c>
      <c r="B6" s="14" t="s">
        <v>31</v>
      </c>
      <c r="C6" s="13" t="s">
        <v>17</v>
      </c>
      <c r="D6" s="14" t="s">
        <v>18</v>
      </c>
      <c r="E6" s="16" t="s">
        <v>32</v>
      </c>
      <c r="F6" s="13" t="s">
        <v>20</v>
      </c>
      <c r="G6" s="13" t="s">
        <v>21</v>
      </c>
      <c r="H6" s="13">
        <v>2023.06</v>
      </c>
      <c r="I6" s="14" t="s">
        <v>33</v>
      </c>
      <c r="J6" s="14" t="s">
        <v>34</v>
      </c>
      <c r="K6" s="13">
        <v>69.9</v>
      </c>
      <c r="L6" s="13">
        <v>7.17</v>
      </c>
      <c r="M6" s="13">
        <f t="shared" si="0"/>
        <v>77.07</v>
      </c>
      <c r="N6" s="17" t="s">
        <v>35</v>
      </c>
    </row>
    <row r="7" s="2" customFormat="1" ht="36" customHeight="1" spans="1:14">
      <c r="A7" s="13">
        <v>4</v>
      </c>
      <c r="B7" s="14" t="s">
        <v>36</v>
      </c>
      <c r="C7" s="13" t="s">
        <v>17</v>
      </c>
      <c r="D7" s="14" t="s">
        <v>26</v>
      </c>
      <c r="E7" s="14" t="s">
        <v>37</v>
      </c>
      <c r="F7" s="13" t="s">
        <v>20</v>
      </c>
      <c r="G7" s="13"/>
      <c r="H7" s="13">
        <v>2022.07</v>
      </c>
      <c r="I7" s="14" t="s">
        <v>38</v>
      </c>
      <c r="J7" s="14" t="s">
        <v>39</v>
      </c>
      <c r="K7" s="13">
        <v>68.08</v>
      </c>
      <c r="L7" s="13">
        <v>7.67</v>
      </c>
      <c r="M7" s="13">
        <f t="shared" si="0"/>
        <v>75.75</v>
      </c>
      <c r="N7" s="17" t="s">
        <v>40</v>
      </c>
    </row>
    <row r="8" s="2" customFormat="1" ht="36" customHeight="1" spans="1:14">
      <c r="A8" s="14">
        <v>5</v>
      </c>
      <c r="B8" s="14" t="s">
        <v>41</v>
      </c>
      <c r="C8" s="13" t="s">
        <v>17</v>
      </c>
      <c r="D8" s="14" t="s">
        <v>26</v>
      </c>
      <c r="E8" s="16" t="s">
        <v>42</v>
      </c>
      <c r="F8" s="13" t="s">
        <v>20</v>
      </c>
      <c r="G8" s="13" t="s">
        <v>21</v>
      </c>
      <c r="H8" s="13">
        <v>2022.06</v>
      </c>
      <c r="I8" s="14" t="s">
        <v>43</v>
      </c>
      <c r="J8" s="14" t="s">
        <v>44</v>
      </c>
      <c r="K8" s="13">
        <v>67.04</v>
      </c>
      <c r="L8" s="13">
        <v>8.17</v>
      </c>
      <c r="M8" s="13">
        <f t="shared" si="0"/>
        <v>75.21</v>
      </c>
      <c r="N8" s="17" t="s">
        <v>45</v>
      </c>
    </row>
    <row r="9" s="2" customFormat="1" ht="36" customHeight="1" spans="1:14">
      <c r="A9" s="14">
        <v>6</v>
      </c>
      <c r="B9" s="14" t="s">
        <v>46</v>
      </c>
      <c r="C9" s="13" t="s">
        <v>17</v>
      </c>
      <c r="D9" s="14" t="s">
        <v>26</v>
      </c>
      <c r="E9" s="16" t="s">
        <v>47</v>
      </c>
      <c r="F9" s="13" t="s">
        <v>20</v>
      </c>
      <c r="G9" s="13" t="s">
        <v>21</v>
      </c>
      <c r="H9" s="13">
        <v>2023.07</v>
      </c>
      <c r="I9" s="14" t="s">
        <v>48</v>
      </c>
      <c r="J9" s="14" t="s">
        <v>49</v>
      </c>
      <c r="K9" s="13">
        <v>66.93</v>
      </c>
      <c r="L9" s="13">
        <v>8.17</v>
      </c>
      <c r="M9" s="13">
        <f t="shared" si="0"/>
        <v>75.1</v>
      </c>
      <c r="N9" s="17" t="s">
        <v>50</v>
      </c>
    </row>
    <row r="10" s="2" customFormat="1" ht="36" customHeight="1" spans="1:14">
      <c r="A10" s="13">
        <v>7</v>
      </c>
      <c r="B10" s="14" t="s">
        <v>51</v>
      </c>
      <c r="C10" s="13" t="s">
        <v>17</v>
      </c>
      <c r="D10" s="14" t="s">
        <v>52</v>
      </c>
      <c r="E10" s="16" t="s">
        <v>53</v>
      </c>
      <c r="F10" s="13" t="s">
        <v>20</v>
      </c>
      <c r="G10" s="13" t="s">
        <v>21</v>
      </c>
      <c r="H10" s="13">
        <v>2022.06</v>
      </c>
      <c r="I10" s="14" t="s">
        <v>54</v>
      </c>
      <c r="J10" s="14" t="s">
        <v>55</v>
      </c>
      <c r="K10" s="13">
        <v>67.36</v>
      </c>
      <c r="L10" s="13">
        <v>7.67</v>
      </c>
      <c r="M10" s="13">
        <f t="shared" si="0"/>
        <v>75.03</v>
      </c>
      <c r="N10" s="17" t="s">
        <v>50</v>
      </c>
    </row>
    <row r="11" s="2" customFormat="1" ht="36" customHeight="1" spans="1:14">
      <c r="A11" s="14">
        <v>8</v>
      </c>
      <c r="B11" s="14" t="s">
        <v>56</v>
      </c>
      <c r="C11" s="13" t="s">
        <v>17</v>
      </c>
      <c r="D11" s="14" t="s">
        <v>18</v>
      </c>
      <c r="E11" s="16" t="s">
        <v>57</v>
      </c>
      <c r="F11" s="13" t="s">
        <v>20</v>
      </c>
      <c r="G11" s="13" t="s">
        <v>21</v>
      </c>
      <c r="H11" s="13">
        <v>2023.07</v>
      </c>
      <c r="I11" s="14" t="s">
        <v>58</v>
      </c>
      <c r="J11" s="14" t="s">
        <v>59</v>
      </c>
      <c r="K11" s="13">
        <v>67.67</v>
      </c>
      <c r="L11" s="13">
        <v>7.17</v>
      </c>
      <c r="M11" s="13">
        <f t="shared" si="0"/>
        <v>74.84</v>
      </c>
      <c r="N11" s="17" t="s">
        <v>60</v>
      </c>
    </row>
    <row r="12" s="2" customFormat="1" ht="36" customHeight="1" spans="1:14">
      <c r="A12" s="14">
        <v>9</v>
      </c>
      <c r="B12" s="14" t="s">
        <v>61</v>
      </c>
      <c r="C12" s="13" t="s">
        <v>17</v>
      </c>
      <c r="D12" s="14" t="s">
        <v>26</v>
      </c>
      <c r="E12" s="16" t="s">
        <v>62</v>
      </c>
      <c r="F12" s="13" t="s">
        <v>20</v>
      </c>
      <c r="G12" s="13" t="s">
        <v>21</v>
      </c>
      <c r="H12" s="13">
        <v>2023.07</v>
      </c>
      <c r="I12" s="14" t="s">
        <v>63</v>
      </c>
      <c r="J12" s="14" t="s">
        <v>64</v>
      </c>
      <c r="K12" s="13">
        <v>67.62</v>
      </c>
      <c r="L12" s="13">
        <v>7.17</v>
      </c>
      <c r="M12" s="13">
        <f t="shared" si="0"/>
        <v>74.79</v>
      </c>
      <c r="N12" s="17" t="s">
        <v>65</v>
      </c>
    </row>
    <row r="13" s="2" customFormat="1" ht="58" customHeight="1" spans="1:14">
      <c r="A13" s="13">
        <v>10</v>
      </c>
      <c r="B13" s="14" t="s">
        <v>66</v>
      </c>
      <c r="C13" s="13" t="s">
        <v>17</v>
      </c>
      <c r="D13" s="14" t="s">
        <v>26</v>
      </c>
      <c r="E13" s="16" t="s">
        <v>67</v>
      </c>
      <c r="F13" s="13" t="s">
        <v>20</v>
      </c>
      <c r="G13" s="13" t="s">
        <v>21</v>
      </c>
      <c r="H13" s="13">
        <v>2023.07</v>
      </c>
      <c r="I13" s="14" t="s">
        <v>68</v>
      </c>
      <c r="J13" s="14" t="s">
        <v>69</v>
      </c>
      <c r="K13" s="13">
        <v>67.06</v>
      </c>
      <c r="L13" s="13">
        <v>7.17</v>
      </c>
      <c r="M13" s="13">
        <f t="shared" si="0"/>
        <v>74.23</v>
      </c>
      <c r="N13" s="17" t="s">
        <v>35</v>
      </c>
    </row>
    <row r="14" s="2" customFormat="1" ht="36" customHeight="1" spans="1:14">
      <c r="A14" s="14">
        <v>11</v>
      </c>
      <c r="B14" s="14" t="s">
        <v>70</v>
      </c>
      <c r="C14" s="13" t="s">
        <v>17</v>
      </c>
      <c r="D14" s="14" t="s">
        <v>26</v>
      </c>
      <c r="E14" s="16" t="s">
        <v>71</v>
      </c>
      <c r="F14" s="13" t="s">
        <v>20</v>
      </c>
      <c r="G14" s="13" t="s">
        <v>21</v>
      </c>
      <c r="H14" s="13">
        <v>2023.07</v>
      </c>
      <c r="I14" s="14" t="s">
        <v>72</v>
      </c>
      <c r="J14" s="14" t="s">
        <v>73</v>
      </c>
      <c r="K14" s="13">
        <v>65.83</v>
      </c>
      <c r="L14" s="13">
        <v>8.17</v>
      </c>
      <c r="M14" s="13">
        <f t="shared" si="0"/>
        <v>74</v>
      </c>
      <c r="N14" s="17" t="s">
        <v>74</v>
      </c>
    </row>
    <row r="15" s="2" customFormat="1" ht="36" customHeight="1" spans="1:14">
      <c r="A15" s="14">
        <v>12</v>
      </c>
      <c r="B15" s="14" t="s">
        <v>75</v>
      </c>
      <c r="C15" s="13" t="s">
        <v>17</v>
      </c>
      <c r="D15" s="14" t="s">
        <v>26</v>
      </c>
      <c r="E15" s="16" t="s">
        <v>76</v>
      </c>
      <c r="F15" s="13" t="s">
        <v>20</v>
      </c>
      <c r="G15" s="13" t="s">
        <v>21</v>
      </c>
      <c r="H15" s="13">
        <v>2023.07</v>
      </c>
      <c r="I15" s="14" t="s">
        <v>77</v>
      </c>
      <c r="J15" s="14" t="s">
        <v>78</v>
      </c>
      <c r="K15" s="13">
        <v>66.41</v>
      </c>
      <c r="L15" s="13">
        <v>7.17</v>
      </c>
      <c r="M15" s="13">
        <f t="shared" si="0"/>
        <v>73.58</v>
      </c>
      <c r="N15" s="17" t="s">
        <v>79</v>
      </c>
    </row>
    <row r="16" s="2" customFormat="1" ht="36" customHeight="1" spans="1:14">
      <c r="A16" s="13">
        <v>13</v>
      </c>
      <c r="B16" s="14" t="s">
        <v>80</v>
      </c>
      <c r="C16" s="13" t="s">
        <v>17</v>
      </c>
      <c r="D16" s="14" t="s">
        <v>52</v>
      </c>
      <c r="E16" s="16" t="s">
        <v>32</v>
      </c>
      <c r="F16" s="13" t="s">
        <v>20</v>
      </c>
      <c r="G16" s="13" t="s">
        <v>21</v>
      </c>
      <c r="H16" s="13">
        <v>2023.07</v>
      </c>
      <c r="I16" s="14" t="s">
        <v>72</v>
      </c>
      <c r="J16" s="14" t="s">
        <v>81</v>
      </c>
      <c r="K16" s="13">
        <v>64.18</v>
      </c>
      <c r="L16" s="13">
        <v>7.67</v>
      </c>
      <c r="M16" s="13">
        <f t="shared" si="0"/>
        <v>71.85</v>
      </c>
      <c r="N16" s="17" t="s">
        <v>82</v>
      </c>
    </row>
    <row r="17" s="2" customFormat="1" ht="55" customHeight="1" spans="1:14">
      <c r="A17" s="14">
        <v>14</v>
      </c>
      <c r="B17" s="14" t="s">
        <v>83</v>
      </c>
      <c r="C17" s="13" t="s">
        <v>17</v>
      </c>
      <c r="D17" s="14" t="s">
        <v>26</v>
      </c>
      <c r="E17" s="16" t="s">
        <v>84</v>
      </c>
      <c r="F17" s="13" t="s">
        <v>20</v>
      </c>
      <c r="G17" s="13" t="s">
        <v>21</v>
      </c>
      <c r="H17" s="13">
        <v>2023.07</v>
      </c>
      <c r="I17" s="14" t="s">
        <v>85</v>
      </c>
      <c r="J17" s="14" t="s">
        <v>86</v>
      </c>
      <c r="K17" s="13">
        <v>57.45</v>
      </c>
      <c r="L17" s="13">
        <v>11.97</v>
      </c>
      <c r="M17" s="13">
        <f t="shared" si="0"/>
        <v>69.42</v>
      </c>
      <c r="N17" s="17" t="s">
        <v>87</v>
      </c>
    </row>
  </sheetData>
  <mergeCells count="2">
    <mergeCell ref="A1:E1"/>
    <mergeCell ref="A2:N2"/>
  </mergeCells>
  <conditionalFormatting sqref="B4">
    <cfRule type="duplicateValues" dxfId="0" priority="1"/>
  </conditionalFormatting>
  <pageMargins left="0.196527777777778" right="0.236111111111111" top="0.751388888888889" bottom="0.751388888888889" header="0.298611111111111" footer="0.298611111111111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6" footer="0.51180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6" footer="0.51180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l'd</cp:lastModifiedBy>
  <dcterms:created xsi:type="dcterms:W3CDTF">2025-11-11T10:21:00Z</dcterms:created>
  <dcterms:modified xsi:type="dcterms:W3CDTF">2025-11-14T08:21:03Z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A65A3872251E4D389372EABBF4CE726E_13</vt:lpwstr>
  </property>
  <property fmtid="{D5CDD505-2E9C-101B-9397-08002B2CF9AE}" pid="3" name="KSOProductBuildVer">
    <vt:lpwstr>2052-12.1.0.23542</vt:lpwstr>
  </property>
</Properties>
</file>