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<sst xmlns="http://schemas.openxmlformats.org/spreadsheetml/2006/main" count="19" uniqueCount="19">
  <si>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宁强县2025年度就业帮扶基地补贴申报情况统计表</t>
  </si>
  <si>
    <t>序号</t>
  </si>
  <si>
    <t>公司名称</t>
  </si>
  <si>
    <t>公司员工
总人数</t>
  </si>
  <si>
    <t>企业申报吸纳脱贫劳动力人数</t>
  </si>
  <si>
    <t>申报吸纳农村低收入劳动力人数</t>
  </si>
  <si>
    <t>资格审查后符合补贴
人数</t>
  </si>
  <si>
    <t>应补贴金额</t>
  </si>
  <si>
    <t>备 注</t>
  </si>
  <si>
    <t>宁强长江资源循环利用有限公司</t>
  </si>
  <si>
    <t>宁强县利安顺物流有限公司</t>
  </si>
  <si>
    <t>陕西金色花海油脂有限公司</t>
  </si>
  <si>
    <t>宁强县隆昌茂天麻种植农民专业合作社</t>
  </si>
  <si>
    <t>陕西汇锋电子科技有限责任公司</t>
  </si>
  <si>
    <t>陕西东润纺织品有限公司</t>
  </si>
  <si>
    <t>汉中巾帼新望家政服务有限公司</t>
  </si>
  <si>
    <t>陕西天汉齐力生物科技有限公司</t>
  </si>
  <si>
    <t>合 计：</t>
  </si>
  <si>
    <t>补贴标准：按稳定就业三个月核定人数，并根据人数以2000元/人核算补贴。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</si>
</sst>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25" sqref="E25"/>
    </sheetView>
  </sheetViews>
  <sheetFormatPr defaultColWidth="9" defaultRowHeight="13.5" outlineLevelCol="7"/>
  <cols>
    <col min="2" max="2" width="18.5" customWidth="1"/>
    <col min="3" max="3" width="14.25" customWidth="1"/>
    <col min="4" max="4" width="12.375" customWidth="1"/>
    <col min="5" max="5" width="13.375" customWidth="1"/>
    <col min="6" max="6" width="12" customWidth="1"/>
    <col min="7" max="7" width="15.5" customWidth="1"/>
    <col min="8" max="8" width="34.125" customWidth="1"/>
  </cols>
  <sheetData>
    <row r="1" ht="28.5" spans="1:8">
      <c r="A1" s="1" t="s">
        <v>0</v>
      </c>
      <c r="B1" s="2"/>
      <c r="C1" s="2"/>
      <c r="D1" s="1"/>
      <c r="E1" s="1"/>
      <c r="F1" s="1"/>
      <c r="G1" s="1"/>
      <c r="H1" s="1"/>
    </row>
    <row r="2" ht="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24" spans="1:8">
      <c r="A3" s="5">
        <v>1</v>
      </c>
      <c r="B3" s="6" t="s">
        <v>9</v>
      </c>
      <c r="C3" s="6">
        <v>116</v>
      </c>
      <c r="D3" s="7">
        <v>10</v>
      </c>
      <c r="E3" s="7">
        <v>0</v>
      </c>
      <c r="F3" s="7">
        <v>9</v>
      </c>
      <c r="G3" s="8">
        <f t="shared" ref="G3:G10" si="0">F3*2000</f>
        <v>18000</v>
      </c>
      <c r="H3" s="9"/>
    </row>
    <row r="4" ht="24" spans="1:8">
      <c r="A4" s="5">
        <v>2</v>
      </c>
      <c r="B4" s="6" t="s">
        <v>10</v>
      </c>
      <c r="C4" s="6">
        <v>36</v>
      </c>
      <c r="D4" s="10">
        <v>14</v>
      </c>
      <c r="E4" s="10">
        <v>0</v>
      </c>
      <c r="F4" s="10">
        <v>14</v>
      </c>
      <c r="G4" s="8">
        <f t="shared" si="0"/>
        <v>28000</v>
      </c>
      <c r="H4" s="9"/>
    </row>
    <row r="5" ht="24" spans="1:8">
      <c r="A5" s="5">
        <v>3</v>
      </c>
      <c r="B5" s="6" t="s">
        <v>11</v>
      </c>
      <c r="C5" s="6">
        <v>29</v>
      </c>
      <c r="D5" s="10">
        <v>4</v>
      </c>
      <c r="E5" s="10">
        <v>0</v>
      </c>
      <c r="F5" s="10">
        <v>4</v>
      </c>
      <c r="G5" s="8">
        <f t="shared" si="0"/>
        <v>8000</v>
      </c>
      <c r="H5" s="9"/>
    </row>
    <row r="6" ht="24" spans="1:8">
      <c r="A6" s="5">
        <v>4</v>
      </c>
      <c r="B6" s="6" t="s">
        <v>12</v>
      </c>
      <c r="C6" s="6">
        <v>37</v>
      </c>
      <c r="D6" s="10">
        <v>7</v>
      </c>
      <c r="E6" s="10">
        <v>0</v>
      </c>
      <c r="F6" s="10">
        <v>5</v>
      </c>
      <c r="G6" s="8">
        <f t="shared" si="0"/>
        <v>10000</v>
      </c>
      <c r="H6" s="9"/>
    </row>
    <row r="7" ht="24" spans="1:8">
      <c r="A7" s="5">
        <v>5</v>
      </c>
      <c r="B7" s="11" t="s">
        <v>13</v>
      </c>
      <c r="C7" s="11">
        <v>248</v>
      </c>
      <c r="D7" s="10">
        <v>19</v>
      </c>
      <c r="E7" s="10">
        <v>0</v>
      </c>
      <c r="F7" s="10">
        <v>17</v>
      </c>
      <c r="G7" s="8">
        <f t="shared" si="0"/>
        <v>34000</v>
      </c>
      <c r="H7" s="9"/>
    </row>
    <row r="8" ht="24" spans="1:8">
      <c r="A8" s="5">
        <v>6</v>
      </c>
      <c r="B8" s="11" t="s">
        <v>14</v>
      </c>
      <c r="C8" s="11">
        <v>175</v>
      </c>
      <c r="D8" s="10">
        <v>21</v>
      </c>
      <c r="E8" s="10">
        <v>0</v>
      </c>
      <c r="F8" s="10">
        <v>19</v>
      </c>
      <c r="G8" s="8">
        <f t="shared" si="0"/>
        <v>38000</v>
      </c>
      <c r="H8" s="9"/>
    </row>
    <row r="9" ht="24" spans="1:8">
      <c r="A9" s="5">
        <v>7</v>
      </c>
      <c r="B9" s="6" t="s">
        <v>15</v>
      </c>
      <c r="C9" s="11">
        <v>67</v>
      </c>
      <c r="D9" s="10">
        <v>21</v>
      </c>
      <c r="E9" s="10">
        <v>0</v>
      </c>
      <c r="F9" s="10">
        <v>13</v>
      </c>
      <c r="G9" s="8">
        <f t="shared" si="0"/>
        <v>26000</v>
      </c>
      <c r="H9" s="9"/>
    </row>
    <row r="10" ht="24" spans="1:8">
      <c r="A10" s="5">
        <v>8</v>
      </c>
      <c r="B10" s="6" t="s">
        <v>16</v>
      </c>
      <c r="C10" s="11">
        <v>58</v>
      </c>
      <c r="D10" s="10">
        <v>48</v>
      </c>
      <c r="E10" s="10">
        <v>0</v>
      </c>
      <c r="F10" s="10">
        <v>26</v>
      </c>
      <c r="G10" s="8">
        <f t="shared" si="0"/>
        <v>52000</v>
      </c>
      <c r="H10" s="9"/>
    </row>
    <row r="11" ht="22" customHeight="1" spans="1:8">
      <c r="A11" s="12" t="s">
        <v>17</v>
      </c>
      <c r="B11" s="13"/>
      <c r="C11" s="13">
        <f t="shared" ref="C11:G11" si="1">SUM(C3:C10)</f>
        <v>766</v>
      </c>
      <c r="D11" s="13">
        <f t="shared" si="1"/>
        <v>144</v>
      </c>
      <c r="E11" s="13">
        <f ca="1">SUM(E3:E11)</f>
        <v>0</v>
      </c>
      <c r="F11" s="13">
        <f t="shared" si="1"/>
        <v>107</v>
      </c>
      <c r="G11" s="9">
        <f t="shared" si="1"/>
        <v>214000</v>
      </c>
      <c r="H11" s="9"/>
    </row>
    <row r="12" ht="18.75" spans="1:8">
      <c r="A12" s="14" t="s">
        <v>18</v>
      </c>
      <c r="B12" s="14"/>
      <c r="C12" s="14"/>
      <c r="D12" s="14"/>
      <c r="E12" s="14"/>
      <c r="F12" s="14"/>
      <c r="G12" s="14"/>
      <c r="H12" s="15"/>
    </row>
  </sheetData>
  <mergeCells count="3">
    <mergeCell ref="A1:H1"/>
    <mergeCell ref="A11:B11"/>
    <mergeCell ref="A12:H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Tdiche.</cp:lastModifiedBy>
  <dcterms:created xsi:type="dcterms:W3CDTF">2025-12-15T01:10:00Z</dcterms:created>
  <dcterms:modified xsi:type="dcterms:W3CDTF">2025-12-15T01:55:30Z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6ACF5AA97E494DCF8E21D5AA91FE88CF_11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